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9 日本形成外科学会\5-1）分野指導医\4）レーザー分野指導医\し_申請書類\"/>
    </mc:Choice>
  </mc:AlternateContent>
  <xr:revisionPtr revIDLastSave="0" documentId="13_ncr:1_{6ACF6F4D-D49C-4E84-A1FC-F94AB4F704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Sheet1!$B$1:$J$60</definedName>
    <definedName name="_xlnm.Print_Titles" localSheetId="0">Sheet1!$5:$5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</calcChain>
</file>

<file path=xl/sharedStrings.xml><?xml version="1.0" encoding="utf-8"?>
<sst xmlns="http://schemas.openxmlformats.org/spreadsheetml/2006/main" count="26" uniqueCount="26">
  <si>
    <t>症例No.</t>
    <rPh sb="0" eb="2">
      <t>ショウレイ</t>
    </rPh>
    <phoneticPr fontId="1"/>
  </si>
  <si>
    <t>診断名</t>
    <rPh sb="0" eb="3">
      <t>シンダンメイ</t>
    </rPh>
    <phoneticPr fontId="1"/>
  </si>
  <si>
    <t>施設名</t>
    <rPh sb="0" eb="3">
      <t>シセツメイ</t>
    </rPh>
    <phoneticPr fontId="1"/>
  </si>
  <si>
    <t>（様式６）</t>
    <rPh sb="1" eb="3">
      <t>ヨウシキ</t>
    </rPh>
    <phoneticPr fontId="1"/>
  </si>
  <si>
    <t>領域集計チェック</t>
    <rPh sb="0" eb="2">
      <t>リョウイキ</t>
    </rPh>
    <rPh sb="2" eb="4">
      <t>シュウケイ</t>
    </rPh>
    <phoneticPr fontId="1"/>
  </si>
  <si>
    <t>レーザー治療の一覧（50症例）</t>
    <rPh sb="4" eb="6">
      <t>チリョウ</t>
    </rPh>
    <rPh sb="7" eb="9">
      <t>イチラン</t>
    </rPh>
    <rPh sb="12" eb="14">
      <t>ショウレイ</t>
    </rPh>
    <phoneticPr fontId="1"/>
  </si>
  <si>
    <t>Ⅰ群およびⅡ群（必須）を含み３群以上を選択</t>
    <phoneticPr fontId="1"/>
  </si>
  <si>
    <t>Ⅴ群 低レベルレーザー治療（LLLT)症例</t>
  </si>
  <si>
    <t>Ⅵ群 光線力学治療症例</t>
    <phoneticPr fontId="1"/>
  </si>
  <si>
    <t>Ⅰ群 異常メラニン系症例</t>
    <phoneticPr fontId="1"/>
  </si>
  <si>
    <t>Ⅱ群 異常血管系症例</t>
    <phoneticPr fontId="1"/>
  </si>
  <si>
    <t>Ⅲ群 その他の皮膚疾患・外傷症例</t>
    <phoneticPr fontId="1"/>
  </si>
  <si>
    <t>Ⅳ群 美容系症例</t>
    <phoneticPr fontId="1"/>
  </si>
  <si>
    <t>使用機器名（一般名、例：Qスイッチルビーレーザー）</t>
    <rPh sb="0" eb="4">
      <t>シヨウキキ</t>
    </rPh>
    <rPh sb="4" eb="5">
      <t>メイ</t>
    </rPh>
    <rPh sb="6" eb="9">
      <t>イッパンメイ</t>
    </rPh>
    <rPh sb="10" eb="11">
      <t>レイ</t>
    </rPh>
    <phoneticPr fontId="1"/>
  </si>
  <si>
    <t>治療回数</t>
    <rPh sb="0" eb="4">
      <t>チリョウカイスウ</t>
    </rPh>
    <phoneticPr fontId="1"/>
  </si>
  <si>
    <t>氏名：</t>
    <phoneticPr fontId="1"/>
  </si>
  <si>
    <t>領域(I～VI)</t>
    <rPh sb="0" eb="2">
      <t>リョウイキ</t>
    </rPh>
    <phoneticPr fontId="1"/>
  </si>
  <si>
    <t>色素レーザー</t>
    <rPh sb="0" eb="2">
      <t>シキソ</t>
    </rPh>
    <phoneticPr fontId="1"/>
  </si>
  <si>
    <t>Qスイッチルビーレーザー</t>
    <phoneticPr fontId="1"/>
  </si>
  <si>
    <t>Qスイッチアレキサンドライトレーザー</t>
    <phoneticPr fontId="1"/>
  </si>
  <si>
    <t>Qスイッチヤグレーザー</t>
    <phoneticPr fontId="1"/>
  </si>
  <si>
    <t>炭酸ガスレーザー</t>
    <rPh sb="0" eb="2">
      <t>タンサン</t>
    </rPh>
    <phoneticPr fontId="1"/>
  </si>
  <si>
    <t>　</t>
    <phoneticPr fontId="1"/>
  </si>
  <si>
    <t>初回治療開始年月</t>
    <phoneticPr fontId="1"/>
  </si>
  <si>
    <r>
      <rPr>
        <sz val="11"/>
        <color theme="1"/>
        <rFont val="Osaka"/>
        <family val="3"/>
        <charset val="128"/>
      </rPr>
      <t>最終照射年月</t>
    </r>
    <r>
      <rPr>
        <sz val="12"/>
        <color theme="1"/>
        <rFont val="Osaka"/>
        <family val="2"/>
        <charset val="128"/>
      </rPr>
      <t>　　　　　  　　　　　</t>
    </r>
    <r>
      <rPr>
        <sz val="9"/>
        <color theme="1"/>
        <rFont val="Osaka"/>
        <family val="3"/>
        <charset val="128"/>
      </rPr>
      <t>（１回のみの場合は初回と同じ）</t>
    </r>
    <rPh sb="0" eb="4">
      <t>サイシュウショウシャ</t>
    </rPh>
    <rPh sb="4" eb="6">
      <t>ネンゲツ</t>
    </rPh>
    <rPh sb="20" eb="21">
      <t>カイ</t>
    </rPh>
    <rPh sb="24" eb="26">
      <t>バアイ</t>
    </rPh>
    <rPh sb="27" eb="29">
      <t>ショカイ</t>
    </rPh>
    <rPh sb="30" eb="31">
      <t>オナ</t>
    </rPh>
    <phoneticPr fontId="1"/>
  </si>
  <si>
    <t>上記以外は右側に直接入力してください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</si>
</sst>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Osaka"/>
      <family val="2"/>
      <charset val="128"/>
    </font>
    <font>
      <sz val="6"/>
      <name val="Osaka"/>
      <family val="2"/>
      <charset val="128"/>
    </font>
    <font>
      <sz val="10"/>
      <color theme="1"/>
      <name val="Osaka"/>
      <charset val="128"/>
    </font>
    <font>
      <sz val="10"/>
      <color theme="1"/>
      <name val="Osaka"/>
      <family val="2"/>
      <charset val="128"/>
    </font>
    <font>
      <sz val="11"/>
      <color theme="1"/>
      <name val="Osaka"/>
      <family val="3"/>
      <charset val="128"/>
    </font>
    <font>
      <sz val="9"/>
      <color theme="1"/>
      <name val="Osaka"/>
      <family val="3"/>
      <charset val="128"/>
    </font>
    <font>
      <sz val="9"/>
      <color theme="1"/>
      <name val="Osaka"/>
      <charset val="128"/>
    </font>
    <font>
      <sz val="12"/>
      <color theme="1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shrinkToFit="1"/>
    </xf>
    <xf numFmtId="14" fontId="2" fillId="0" borderId="3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5" xfId="0" applyBorder="1" applyAlignment="1">
      <alignment horizontal="center"/>
    </xf>
  </cellXfs>
  <cellStyles count="1">
    <cellStyle name="標準" xfId="0" builtinId="0"/>
  </cellStyles>
  <dxfs count="1">
    <dxf>
      <fill>
        <patternFill patternType="solid"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1"/>
  <sheetViews>
    <sheetView tabSelected="1" workbookViewId="0">
      <pane xSplit="2" ySplit="5" topLeftCell="C21" activePane="bottomRight" state="frozen"/>
      <selection pane="topRight" activeCell="B1" sqref="B1"/>
      <selection pane="bottomLeft" activeCell="A5" sqref="A5"/>
      <selection pane="bottomRight" activeCell="D31" sqref="D31"/>
    </sheetView>
  </sheetViews>
  <sheetFormatPr defaultColWidth="13" defaultRowHeight="14.25"/>
  <cols>
    <col min="1" max="1" width="2.375" customWidth="1"/>
    <col min="2" max="2" width="6.125" style="1" customWidth="1"/>
    <col min="3" max="3" width="20.625" customWidth="1"/>
    <col min="4" max="4" width="18.375" customWidth="1"/>
    <col min="5" max="5" width="26.125" customWidth="1"/>
    <col min="6" max="6" width="10.875" bestFit="1" customWidth="1"/>
    <col min="7" max="8" width="15.5" customWidth="1"/>
    <col min="9" max="9" width="8.375" customWidth="1"/>
    <col min="10" max="10" width="20.625" customWidth="1"/>
    <col min="11" max="11" width="2.375" customWidth="1"/>
  </cols>
  <sheetData>
    <row r="1" spans="2:10">
      <c r="H1" t="s">
        <v>22</v>
      </c>
      <c r="J1" s="4" t="s">
        <v>3</v>
      </c>
    </row>
    <row r="2" spans="2:10">
      <c r="B2" s="28" t="s">
        <v>5</v>
      </c>
      <c r="C2" s="28"/>
      <c r="D2" s="28"/>
      <c r="E2" s="28"/>
      <c r="F2" s="28"/>
      <c r="G2" s="28"/>
      <c r="H2" s="28"/>
      <c r="I2" s="28"/>
      <c r="J2" s="28"/>
    </row>
    <row r="3" spans="2:10" ht="15" thickBot="1">
      <c r="B3" s="5"/>
      <c r="C3" s="5"/>
      <c r="D3" s="5"/>
      <c r="E3" s="16"/>
      <c r="F3" s="5"/>
      <c r="G3" s="15"/>
      <c r="H3" s="8" t="s">
        <v>15</v>
      </c>
      <c r="I3" s="35"/>
      <c r="J3" s="35"/>
    </row>
    <row r="4" spans="2:10" ht="9" customHeight="1" thickTop="1"/>
    <row r="5" spans="2:10" ht="37.5" thickBot="1">
      <c r="B5" s="19" t="s">
        <v>0</v>
      </c>
      <c r="C5" s="19" t="s">
        <v>1</v>
      </c>
      <c r="D5" s="33" t="s">
        <v>13</v>
      </c>
      <c r="E5" s="34"/>
      <c r="F5" s="19" t="s">
        <v>16</v>
      </c>
      <c r="G5" s="19" t="s">
        <v>23</v>
      </c>
      <c r="H5" s="22" t="s">
        <v>24</v>
      </c>
      <c r="I5" s="19" t="s">
        <v>14</v>
      </c>
      <c r="J5" s="19" t="s">
        <v>2</v>
      </c>
    </row>
    <row r="6" spans="2:10" ht="15" thickTop="1">
      <c r="B6" s="3">
        <v>1</v>
      </c>
      <c r="C6" s="23"/>
      <c r="D6" s="17"/>
      <c r="E6" s="25"/>
      <c r="F6" s="9"/>
      <c r="G6" s="20"/>
      <c r="H6" s="20"/>
      <c r="I6" s="9"/>
      <c r="J6" s="26"/>
    </row>
    <row r="7" spans="2:10">
      <c r="B7" s="2">
        <v>2</v>
      </c>
      <c r="C7" s="24"/>
      <c r="D7" s="18"/>
      <c r="E7" s="25"/>
      <c r="F7" s="10"/>
      <c r="G7" s="21"/>
      <c r="H7" s="21"/>
      <c r="I7" s="10"/>
      <c r="J7" s="27"/>
    </row>
    <row r="8" spans="2:10">
      <c r="B8" s="2">
        <v>3</v>
      </c>
      <c r="C8" s="24"/>
      <c r="D8" s="18"/>
      <c r="E8" s="25"/>
      <c r="F8" s="10"/>
      <c r="G8" s="21"/>
      <c r="H8" s="21"/>
      <c r="I8" s="10"/>
      <c r="J8" s="27"/>
    </row>
    <row r="9" spans="2:10">
      <c r="B9" s="2">
        <v>4</v>
      </c>
      <c r="C9" s="24"/>
      <c r="D9" s="18"/>
      <c r="E9" s="25"/>
      <c r="F9" s="10"/>
      <c r="G9" s="21"/>
      <c r="H9" s="21"/>
      <c r="I9" s="10"/>
      <c r="J9" s="27"/>
    </row>
    <row r="10" spans="2:10">
      <c r="B10" s="2">
        <v>5</v>
      </c>
      <c r="C10" s="24"/>
      <c r="D10" s="18"/>
      <c r="E10" s="25"/>
      <c r="F10" s="10"/>
      <c r="G10" s="21"/>
      <c r="H10" s="21"/>
      <c r="I10" s="10"/>
      <c r="J10" s="27"/>
    </row>
    <row r="11" spans="2:10">
      <c r="B11" s="2">
        <v>6</v>
      </c>
      <c r="C11" s="24"/>
      <c r="D11" s="18"/>
      <c r="E11" s="25"/>
      <c r="F11" s="10"/>
      <c r="G11" s="21"/>
      <c r="H11" s="21"/>
      <c r="I11" s="10"/>
      <c r="J11" s="27"/>
    </row>
    <row r="12" spans="2:10">
      <c r="B12" s="2">
        <v>7</v>
      </c>
      <c r="C12" s="24"/>
      <c r="D12" s="18"/>
      <c r="E12" s="25"/>
      <c r="F12" s="10"/>
      <c r="G12" s="21"/>
      <c r="H12" s="21"/>
      <c r="I12" s="10"/>
      <c r="J12" s="27"/>
    </row>
    <row r="13" spans="2:10">
      <c r="B13" s="2">
        <v>8</v>
      </c>
      <c r="C13" s="24"/>
      <c r="D13" s="18"/>
      <c r="E13" s="25"/>
      <c r="F13" s="10"/>
      <c r="G13" s="21"/>
      <c r="H13" s="21"/>
      <c r="I13" s="10"/>
      <c r="J13" s="27"/>
    </row>
    <row r="14" spans="2:10">
      <c r="B14" s="2">
        <v>9</v>
      </c>
      <c r="C14" s="24"/>
      <c r="D14" s="18"/>
      <c r="E14" s="25"/>
      <c r="F14" s="10"/>
      <c r="G14" s="21"/>
      <c r="H14" s="21"/>
      <c r="I14" s="10"/>
      <c r="J14" s="27"/>
    </row>
    <row r="15" spans="2:10">
      <c r="B15" s="2">
        <v>10</v>
      </c>
      <c r="C15" s="24"/>
      <c r="D15" s="18"/>
      <c r="E15" s="25"/>
      <c r="F15" s="10"/>
      <c r="G15" s="21"/>
      <c r="H15" s="21"/>
      <c r="I15" s="10"/>
      <c r="J15" s="27"/>
    </row>
    <row r="16" spans="2:10">
      <c r="B16" s="2">
        <v>11</v>
      </c>
      <c r="C16" s="24"/>
      <c r="D16" s="18"/>
      <c r="E16" s="25"/>
      <c r="F16" s="10"/>
      <c r="G16" s="21"/>
      <c r="H16" s="21"/>
      <c r="I16" s="10"/>
      <c r="J16" s="27"/>
    </row>
    <row r="17" spans="2:10">
      <c r="B17" s="2">
        <v>12</v>
      </c>
      <c r="C17" s="24"/>
      <c r="D17" s="18"/>
      <c r="E17" s="25"/>
      <c r="F17" s="10"/>
      <c r="G17" s="21"/>
      <c r="H17" s="21"/>
      <c r="I17" s="10"/>
      <c r="J17" s="27"/>
    </row>
    <row r="18" spans="2:10">
      <c r="B18" s="2">
        <v>13</v>
      </c>
      <c r="C18" s="24"/>
      <c r="D18" s="18"/>
      <c r="E18" s="25"/>
      <c r="F18" s="10"/>
      <c r="G18" s="21"/>
      <c r="H18" s="21"/>
      <c r="I18" s="10"/>
      <c r="J18" s="27"/>
    </row>
    <row r="19" spans="2:10">
      <c r="B19" s="2">
        <v>14</v>
      </c>
      <c r="C19" s="24"/>
      <c r="D19" s="18"/>
      <c r="E19" s="25"/>
      <c r="F19" s="10"/>
      <c r="G19" s="21"/>
      <c r="H19" s="21"/>
      <c r="I19" s="10"/>
      <c r="J19" s="27"/>
    </row>
    <row r="20" spans="2:10">
      <c r="B20" s="2">
        <v>15</v>
      </c>
      <c r="C20" s="24"/>
      <c r="D20" s="18"/>
      <c r="E20" s="25"/>
      <c r="F20" s="10"/>
      <c r="G20" s="21"/>
      <c r="H20" s="21"/>
      <c r="I20" s="10"/>
      <c r="J20" s="27"/>
    </row>
    <row r="21" spans="2:10">
      <c r="B21" s="2">
        <v>16</v>
      </c>
      <c r="C21" s="24"/>
      <c r="D21" s="18"/>
      <c r="E21" s="25"/>
      <c r="F21" s="10"/>
      <c r="G21" s="21"/>
      <c r="H21" s="21"/>
      <c r="I21" s="10"/>
      <c r="J21" s="27"/>
    </row>
    <row r="22" spans="2:10">
      <c r="B22" s="2">
        <v>17</v>
      </c>
      <c r="C22" s="24"/>
      <c r="D22" s="18"/>
      <c r="E22" s="25"/>
      <c r="F22" s="10"/>
      <c r="G22" s="21"/>
      <c r="H22" s="21"/>
      <c r="I22" s="10"/>
      <c r="J22" s="27"/>
    </row>
    <row r="23" spans="2:10">
      <c r="B23" s="2">
        <v>18</v>
      </c>
      <c r="C23" s="24"/>
      <c r="D23" s="18"/>
      <c r="E23" s="25"/>
      <c r="F23" s="10"/>
      <c r="G23" s="21"/>
      <c r="H23" s="21"/>
      <c r="I23" s="10"/>
      <c r="J23" s="27"/>
    </row>
    <row r="24" spans="2:10">
      <c r="B24" s="2">
        <v>19</v>
      </c>
      <c r="C24" s="24"/>
      <c r="D24" s="18"/>
      <c r="E24" s="25"/>
      <c r="F24" s="10"/>
      <c r="G24" s="21"/>
      <c r="H24" s="21"/>
      <c r="I24" s="10"/>
      <c r="J24" s="27"/>
    </row>
    <row r="25" spans="2:10">
      <c r="B25" s="2">
        <v>20</v>
      </c>
      <c r="C25" s="24"/>
      <c r="D25" s="18"/>
      <c r="E25" s="25"/>
      <c r="F25" s="10"/>
      <c r="G25" s="21"/>
      <c r="H25" s="21"/>
      <c r="I25" s="10"/>
      <c r="J25" s="27"/>
    </row>
    <row r="26" spans="2:10">
      <c r="B26" s="2">
        <v>21</v>
      </c>
      <c r="C26" s="24"/>
      <c r="D26" s="18"/>
      <c r="E26" s="25"/>
      <c r="F26" s="10"/>
      <c r="G26" s="21"/>
      <c r="H26" s="21"/>
      <c r="I26" s="10"/>
      <c r="J26" s="27"/>
    </row>
    <row r="27" spans="2:10">
      <c r="B27" s="2">
        <v>22</v>
      </c>
      <c r="C27" s="24"/>
      <c r="D27" s="18"/>
      <c r="E27" s="25"/>
      <c r="F27" s="10"/>
      <c r="G27" s="21"/>
      <c r="H27" s="21"/>
      <c r="I27" s="10"/>
      <c r="J27" s="27"/>
    </row>
    <row r="28" spans="2:10">
      <c r="B28" s="2">
        <v>23</v>
      </c>
      <c r="C28" s="24"/>
      <c r="D28" s="18"/>
      <c r="E28" s="25"/>
      <c r="F28" s="10"/>
      <c r="G28" s="21"/>
      <c r="H28" s="21"/>
      <c r="I28" s="10"/>
      <c r="J28" s="27"/>
    </row>
    <row r="29" spans="2:10">
      <c r="B29" s="2">
        <v>24</v>
      </c>
      <c r="C29" s="24"/>
      <c r="D29" s="18"/>
      <c r="E29" s="25"/>
      <c r="F29" s="10"/>
      <c r="G29" s="21"/>
      <c r="H29" s="21"/>
      <c r="I29" s="10"/>
      <c r="J29" s="27"/>
    </row>
    <row r="30" spans="2:10">
      <c r="B30" s="2">
        <v>25</v>
      </c>
      <c r="C30" s="24"/>
      <c r="D30" s="18"/>
      <c r="E30" s="25"/>
      <c r="F30" s="10"/>
      <c r="G30" s="21"/>
      <c r="H30" s="21"/>
      <c r="I30" s="10"/>
      <c r="J30" s="27"/>
    </row>
    <row r="31" spans="2:10">
      <c r="B31" s="2">
        <v>26</v>
      </c>
      <c r="C31" s="24"/>
      <c r="D31" s="18"/>
      <c r="E31" s="25"/>
      <c r="F31" s="10"/>
      <c r="G31" s="21"/>
      <c r="H31" s="21"/>
      <c r="I31" s="10"/>
      <c r="J31" s="27"/>
    </row>
    <row r="32" spans="2:10">
      <c r="B32" s="2">
        <v>27</v>
      </c>
      <c r="C32" s="24"/>
      <c r="D32" s="18"/>
      <c r="E32" s="25"/>
      <c r="F32" s="10"/>
      <c r="G32" s="21"/>
      <c r="H32" s="21"/>
      <c r="I32" s="10"/>
      <c r="J32" s="27"/>
    </row>
    <row r="33" spans="2:10">
      <c r="B33" s="2">
        <v>28</v>
      </c>
      <c r="C33" s="24"/>
      <c r="D33" s="18"/>
      <c r="E33" s="25"/>
      <c r="F33" s="10"/>
      <c r="G33" s="21"/>
      <c r="H33" s="21"/>
      <c r="I33" s="10"/>
      <c r="J33" s="27"/>
    </row>
    <row r="34" spans="2:10">
      <c r="B34" s="2">
        <v>29</v>
      </c>
      <c r="C34" s="24"/>
      <c r="D34" s="18"/>
      <c r="E34" s="25"/>
      <c r="F34" s="10"/>
      <c r="G34" s="21"/>
      <c r="H34" s="21"/>
      <c r="I34" s="10"/>
      <c r="J34" s="27"/>
    </row>
    <row r="35" spans="2:10">
      <c r="B35" s="2">
        <v>30</v>
      </c>
      <c r="C35" s="24"/>
      <c r="D35" s="18"/>
      <c r="E35" s="25"/>
      <c r="F35" s="10"/>
      <c r="G35" s="21"/>
      <c r="H35" s="21"/>
      <c r="I35" s="10"/>
      <c r="J35" s="27"/>
    </row>
    <row r="36" spans="2:10">
      <c r="B36" s="2">
        <v>31</v>
      </c>
      <c r="C36" s="24"/>
      <c r="D36" s="18"/>
      <c r="E36" s="25"/>
      <c r="F36" s="10"/>
      <c r="G36" s="21"/>
      <c r="H36" s="21"/>
      <c r="I36" s="10"/>
      <c r="J36" s="27"/>
    </row>
    <row r="37" spans="2:10">
      <c r="B37" s="2">
        <v>32</v>
      </c>
      <c r="C37" s="24"/>
      <c r="D37" s="18"/>
      <c r="E37" s="25"/>
      <c r="F37" s="10"/>
      <c r="G37" s="21"/>
      <c r="H37" s="21"/>
      <c r="I37" s="10"/>
      <c r="J37" s="27"/>
    </row>
    <row r="38" spans="2:10">
      <c r="B38" s="2">
        <v>33</v>
      </c>
      <c r="C38" s="24"/>
      <c r="D38" s="18"/>
      <c r="E38" s="25"/>
      <c r="F38" s="10"/>
      <c r="G38" s="21"/>
      <c r="H38" s="21"/>
      <c r="I38" s="10"/>
      <c r="J38" s="27"/>
    </row>
    <row r="39" spans="2:10">
      <c r="B39" s="2">
        <v>34</v>
      </c>
      <c r="C39" s="24"/>
      <c r="D39" s="18"/>
      <c r="E39" s="25"/>
      <c r="F39" s="10"/>
      <c r="G39" s="21"/>
      <c r="H39" s="21"/>
      <c r="I39" s="10"/>
      <c r="J39" s="27"/>
    </row>
    <row r="40" spans="2:10">
      <c r="B40" s="2">
        <v>35</v>
      </c>
      <c r="C40" s="24"/>
      <c r="D40" s="18"/>
      <c r="E40" s="25"/>
      <c r="F40" s="10"/>
      <c r="G40" s="21"/>
      <c r="H40" s="21"/>
      <c r="I40" s="10"/>
      <c r="J40" s="27"/>
    </row>
    <row r="41" spans="2:10">
      <c r="B41" s="2">
        <v>36</v>
      </c>
      <c r="C41" s="24"/>
      <c r="D41" s="18"/>
      <c r="E41" s="25"/>
      <c r="F41" s="10"/>
      <c r="G41" s="21"/>
      <c r="H41" s="21"/>
      <c r="I41" s="10"/>
      <c r="J41" s="27"/>
    </row>
    <row r="42" spans="2:10">
      <c r="B42" s="2">
        <v>37</v>
      </c>
      <c r="C42" s="24"/>
      <c r="D42" s="18"/>
      <c r="E42" s="25"/>
      <c r="F42" s="10"/>
      <c r="G42" s="21"/>
      <c r="H42" s="21"/>
      <c r="I42" s="10"/>
      <c r="J42" s="27"/>
    </row>
    <row r="43" spans="2:10">
      <c r="B43" s="2">
        <v>38</v>
      </c>
      <c r="C43" s="24"/>
      <c r="D43" s="18"/>
      <c r="E43" s="25"/>
      <c r="F43" s="10"/>
      <c r="G43" s="21"/>
      <c r="H43" s="21"/>
      <c r="I43" s="10"/>
      <c r="J43" s="27"/>
    </row>
    <row r="44" spans="2:10">
      <c r="B44" s="2">
        <v>39</v>
      </c>
      <c r="C44" s="24"/>
      <c r="D44" s="18"/>
      <c r="E44" s="25"/>
      <c r="F44" s="10"/>
      <c r="G44" s="21"/>
      <c r="H44" s="21"/>
      <c r="I44" s="10"/>
      <c r="J44" s="27"/>
    </row>
    <row r="45" spans="2:10">
      <c r="B45" s="2">
        <v>40</v>
      </c>
      <c r="C45" s="24"/>
      <c r="D45" s="18"/>
      <c r="E45" s="25"/>
      <c r="F45" s="10"/>
      <c r="G45" s="21"/>
      <c r="H45" s="21"/>
      <c r="I45" s="10"/>
      <c r="J45" s="27"/>
    </row>
    <row r="46" spans="2:10">
      <c r="B46" s="2">
        <v>41</v>
      </c>
      <c r="C46" s="24"/>
      <c r="D46" s="18"/>
      <c r="E46" s="25"/>
      <c r="F46" s="10"/>
      <c r="G46" s="21"/>
      <c r="H46" s="21"/>
      <c r="I46" s="10"/>
      <c r="J46" s="27"/>
    </row>
    <row r="47" spans="2:10">
      <c r="B47" s="2">
        <v>42</v>
      </c>
      <c r="C47" s="24"/>
      <c r="D47" s="18"/>
      <c r="E47" s="25"/>
      <c r="F47" s="10"/>
      <c r="G47" s="21"/>
      <c r="H47" s="21"/>
      <c r="I47" s="10"/>
      <c r="J47" s="27"/>
    </row>
    <row r="48" spans="2:10">
      <c r="B48" s="2">
        <v>43</v>
      </c>
      <c r="C48" s="24"/>
      <c r="D48" s="18"/>
      <c r="E48" s="25"/>
      <c r="F48" s="10"/>
      <c r="G48" s="21"/>
      <c r="H48" s="21"/>
      <c r="I48" s="10"/>
      <c r="J48" s="27"/>
    </row>
    <row r="49" spans="2:10">
      <c r="B49" s="2">
        <v>44</v>
      </c>
      <c r="C49" s="24"/>
      <c r="D49" s="18"/>
      <c r="E49" s="25"/>
      <c r="F49" s="10"/>
      <c r="G49" s="21"/>
      <c r="H49" s="21"/>
      <c r="I49" s="10"/>
      <c r="J49" s="27"/>
    </row>
    <row r="50" spans="2:10">
      <c r="B50" s="2">
        <v>45</v>
      </c>
      <c r="C50" s="24"/>
      <c r="D50" s="18"/>
      <c r="E50" s="25"/>
      <c r="F50" s="10"/>
      <c r="G50" s="21"/>
      <c r="H50" s="21"/>
      <c r="I50" s="10"/>
      <c r="J50" s="27"/>
    </row>
    <row r="51" spans="2:10">
      <c r="B51" s="2">
        <v>46</v>
      </c>
      <c r="C51" s="24"/>
      <c r="D51" s="18"/>
      <c r="E51" s="25"/>
      <c r="F51" s="10"/>
      <c r="G51" s="21"/>
      <c r="H51" s="21"/>
      <c r="I51" s="10"/>
      <c r="J51" s="27"/>
    </row>
    <row r="52" spans="2:10">
      <c r="B52" s="2">
        <v>47</v>
      </c>
      <c r="C52" s="24"/>
      <c r="D52" s="18"/>
      <c r="E52" s="25"/>
      <c r="F52" s="10"/>
      <c r="G52" s="21"/>
      <c r="H52" s="21"/>
      <c r="I52" s="10"/>
      <c r="J52" s="27"/>
    </row>
    <row r="53" spans="2:10">
      <c r="B53" s="2">
        <v>48</v>
      </c>
      <c r="C53" s="24"/>
      <c r="D53" s="18"/>
      <c r="E53" s="25"/>
      <c r="F53" s="10"/>
      <c r="G53" s="21"/>
      <c r="H53" s="21"/>
      <c r="I53" s="10"/>
      <c r="J53" s="27"/>
    </row>
    <row r="54" spans="2:10">
      <c r="B54" s="2">
        <v>49</v>
      </c>
      <c r="C54" s="24"/>
      <c r="D54" s="18"/>
      <c r="E54" s="25"/>
      <c r="F54" s="10"/>
      <c r="G54" s="21"/>
      <c r="H54" s="21"/>
      <c r="I54" s="10"/>
      <c r="J54" s="27"/>
    </row>
    <row r="55" spans="2:10">
      <c r="B55" s="2">
        <v>50</v>
      </c>
      <c r="C55" s="24"/>
      <c r="D55" s="18"/>
      <c r="E55" s="25"/>
      <c r="F55" s="10"/>
      <c r="G55" s="21"/>
      <c r="H55" s="21"/>
      <c r="I55" s="10"/>
      <c r="J55" s="27"/>
    </row>
    <row r="56" spans="2:10" s="7" customFormat="1" ht="12">
      <c r="B56" s="6"/>
      <c r="C56" s="31" t="s">
        <v>4</v>
      </c>
      <c r="D56" s="11" t="s">
        <v>9</v>
      </c>
      <c r="E56" s="11"/>
      <c r="F56" s="7">
        <f>COUNT(INDEX(FIND("Ⅰ",F6:F55),))</f>
        <v>0</v>
      </c>
      <c r="H56" s="29" t="s">
        <v>6</v>
      </c>
      <c r="I56" s="14"/>
    </row>
    <row r="57" spans="2:10" s="7" customFormat="1" ht="12">
      <c r="B57" s="6"/>
      <c r="C57" s="32"/>
      <c r="D57" s="11" t="s">
        <v>10</v>
      </c>
      <c r="E57" s="11"/>
      <c r="F57" s="7">
        <f>COUNT(INDEX(FIND("Ⅱ",F6:F55),))</f>
        <v>0</v>
      </c>
      <c r="H57" s="30"/>
      <c r="I57" s="12"/>
    </row>
    <row r="58" spans="2:10" s="7" customFormat="1" ht="12">
      <c r="B58" s="6"/>
      <c r="C58" s="32"/>
      <c r="D58" s="11" t="s">
        <v>11</v>
      </c>
      <c r="E58" s="11"/>
      <c r="F58" s="7">
        <f>COUNT(INDEX(FIND("Ⅲ",F6:F55),))</f>
        <v>0</v>
      </c>
      <c r="H58" s="30"/>
      <c r="I58" s="12"/>
    </row>
    <row r="59" spans="2:10" s="7" customFormat="1" ht="12">
      <c r="B59" s="6"/>
      <c r="C59" s="32"/>
      <c r="D59" s="11" t="s">
        <v>12</v>
      </c>
      <c r="E59" s="11"/>
      <c r="F59" s="7">
        <f>COUNT(INDEX(FIND("Ⅳ",F6:F55),))</f>
        <v>0</v>
      </c>
      <c r="H59" s="30"/>
      <c r="I59" s="12"/>
    </row>
    <row r="60" spans="2:10" s="7" customFormat="1" ht="12">
      <c r="B60" s="6"/>
      <c r="C60" s="32"/>
      <c r="D60" s="11" t="s">
        <v>7</v>
      </c>
      <c r="E60" s="11"/>
      <c r="F60" s="7">
        <f>COUNT(INDEX(FIND("Ⅴ",F6:F55),))</f>
        <v>0</v>
      </c>
      <c r="H60" s="30"/>
      <c r="I60" s="12"/>
    </row>
    <row r="61" spans="2:10" ht="12" customHeight="1">
      <c r="D61" s="13" t="s">
        <v>8</v>
      </c>
      <c r="E61" s="13"/>
      <c r="F61" s="7">
        <f>COUNT(INDEX(FIND("Ⅵ",F6:F55),))</f>
        <v>0</v>
      </c>
      <c r="G61" s="7"/>
    </row>
  </sheetData>
  <mergeCells count="5">
    <mergeCell ref="B2:J2"/>
    <mergeCell ref="H56:H60"/>
    <mergeCell ref="C56:C60"/>
    <mergeCell ref="D5:E5"/>
    <mergeCell ref="I3:J3"/>
  </mergeCells>
  <phoneticPr fontId="1"/>
  <conditionalFormatting sqref="E6:E55">
    <cfRule type="expression" dxfId="0" priority="4">
      <formula>E6&lt;&gt;""</formula>
    </cfRule>
  </conditionalFormatting>
  <dataValidations count="1">
    <dataValidation type="list" allowBlank="1" showInputMessage="1" showErrorMessage="1" sqref="F6:F55" xr:uid="{00000000-0002-0000-0000-000000000000}">
      <formula1>"Ⅰ,Ⅱ,Ⅲ,Ⅳ,Ⅴ,Ⅵ"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93" fitToHeight="0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7FCE66-F71A-4065-87AD-2556FBAAC327}">
          <x14:formula1>
            <xm:f>Sheet2!$A$1:$A$6</xm:f>
          </x14:formula1>
          <xm:sqref>D6:D55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1963-970B-4E6C-A3CF-B8E3A6A5DAE4}">
  <dimension ref="A1:A6"/>
  <sheetViews>
    <sheetView workbookViewId="0">
      <selection activeCell="B41" sqref="B41"/>
    </sheetView>
  </sheetViews>
  <sheetFormatPr defaultRowHeight="14.2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宮城県立がんセンター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宮城県立がんセンター 形成外科</dc:creator>
  <cp:lastModifiedBy>iwamoto</cp:lastModifiedBy>
  <cp:lastPrinted>2021-06-23T09:58:15Z</cp:lastPrinted>
  <dcterms:created xsi:type="dcterms:W3CDTF">2017-08-24T22:48:51Z</dcterms:created>
  <dcterms:modified xsi:type="dcterms:W3CDTF">2021-07-01T04:02:37Z</dcterms:modified>
</cp:coreProperties>
</file>